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00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<sst xmlns="http://schemas.openxmlformats.org/spreadsheetml/2006/main" count="39" uniqueCount="39">
  <si>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Odjeljak</t>
  </si>
  <si>
    <t>Naziv</t>
  </si>
  <si>
    <t>I-III</t>
  </si>
  <si>
    <t>IV-VI</t>
  </si>
  <si>
    <t>VII-IX</t>
  </si>
  <si>
    <t>X-XII</t>
  </si>
  <si>
    <t>Rashodi poslovanja</t>
  </si>
  <si>
    <t>Materijalni rashodi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</si>
  <si>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</si>
  <si>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</si>
  <si>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</si>
  <si>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</si>
  <si>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</si>
  <si>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Materijali i sirovine</t>
  </si>
  <si>
    <t>Energija</t>
  </si>
  <si>
    <t xml:space="preserve">Materijal i dijelovi za tekuće i investicijsko održavanje </t>
  </si>
  <si>
    <t>Sitni inventar i autogume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</si>
  <si>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</si>
  <si>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</si>
  <si>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</si>
  <si>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</si>
  <si>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</si>
  <si>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</si>
  <si>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</si>
  <si>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</si>
  <si>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</si>
  <si>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</si>
  <si>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</si>
  <si>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</si>
  <si>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</si>
  <si>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</si>
  <si>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</si>
  <si>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</si>
  <si>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</si>
  <si>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</si>
  <si>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Zatezne kamate</t>
  </si>
  <si>
    <t>Nespomenuti financijski rashodi</t>
  </si>
  <si>
    <t>TROMJESEČNI PLAN -  2020. GODINA</t>
  </si>
  <si>
    <t>Ukupno 2020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</si>
</sst>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9.140625" style="12" customWidth="1"/>
    <col min="2" max="2" width="21.7109375" style="0" customWidth="1"/>
    <col min="3" max="3" width="15.00390625" style="0" customWidth="1"/>
    <col min="4" max="4" width="15.421875" style="0" customWidth="1"/>
    <col min="5" max="5" width="13.57421875" style="0" customWidth="1"/>
    <col min="6" max="6" width="14.140625" style="0" customWidth="1"/>
    <col min="7" max="7" width="16.140625" style="0" customWidth="1"/>
  </cols>
  <sheetData>
    <row r="2" spans="1:7" ht="15.75" customHeight="1">
      <c r="A2" s="13" t="s">
        <v>37</v>
      </c>
      <c r="B2" s="13"/>
      <c r="C2" s="13"/>
      <c r="D2" s="13"/>
      <c r="E2" s="13"/>
      <c r="F2" s="13"/>
      <c r="G2" s="13"/>
    </row>
    <row r="4" spans="1:7" s="3" customFormat="1" ht="15.7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38</v>
      </c>
    </row>
    <row r="5" spans="1:7" ht="23.25" customHeight="1">
      <c r="A5" s="4">
        <v>3</v>
      </c>
      <c r="B5" s="5" t="s">
        <v>6</v>
      </c>
      <c r="C5" s="6">
        <f>SUM(C6,C32)</f>
        <v>201963</v>
      </c>
      <c r="D5" s="6">
        <f>SUM(D6,D32)</f>
        <v>160939</v>
      </c>
      <c r="E5" s="6">
        <f>SUM(E6,E32)</f>
        <v>132601</v>
      </c>
      <c r="F5" s="6">
        <f>SUM(F6,F32)</f>
        <v>315708</v>
      </c>
      <c r="G5" s="6">
        <f>SUM(G6,G32)</f>
        <v>811211</v>
      </c>
    </row>
    <row r="6" spans="1:7" ht="25.5" customHeight="1">
      <c r="A6" s="4">
        <v>32</v>
      </c>
      <c r="B6" s="5" t="s">
        <v>7</v>
      </c>
      <c r="C6" s="6">
        <f>SUM(C7:C31)</f>
        <v>201963</v>
      </c>
      <c r="D6" s="6">
        <f>SUM(D7:D31)</f>
        <v>157190</v>
      </c>
      <c r="E6" s="6">
        <f>SUM(E7:E31)</f>
        <v>131753</v>
      </c>
      <c r="F6" s="6">
        <f>SUM(F7:F31)</f>
        <v>313708</v>
      </c>
      <c r="G6" s="6">
        <f>SUM(G7:G31)</f>
        <v>804614</v>
      </c>
    </row>
    <row r="7" spans="1:7" ht="24" customHeight="1">
      <c r="A7" s="7">
        <v>3211</v>
      </c>
      <c r="B7" s="8" t="s">
        <v>8</v>
      </c>
      <c r="C7" s="9">
        <v>0</v>
      </c>
      <c r="D7" s="9">
        <v>2748</v>
      </c>
      <c r="E7" s="9">
        <v>1958</v>
      </c>
      <c r="F7" s="9">
        <v>3000</v>
      </c>
      <c r="G7" s="6">
        <f aca="true" t="shared" si="0" ref="G7:G31">SUM(C7:F7)</f>
        <v>7706</v>
      </c>
    </row>
    <row r="8" spans="1:7" ht="38.25">
      <c r="A8" s="7">
        <v>3212</v>
      </c>
      <c r="B8" s="10" t="s">
        <v>9</v>
      </c>
      <c r="C8" s="9">
        <v>0</v>
      </c>
      <c r="D8" s="9">
        <v>0</v>
      </c>
      <c r="E8" s="9">
        <v>0</v>
      </c>
      <c r="F8" s="9">
        <v>0</v>
      </c>
      <c r="G8" s="6">
        <f t="shared" si="0"/>
        <v>0</v>
      </c>
    </row>
    <row r="9" spans="1:7" ht="25.5">
      <c r="A9" s="7">
        <v>3213</v>
      </c>
      <c r="B9" s="10" t="s">
        <v>10</v>
      </c>
      <c r="C9" s="9">
        <v>0</v>
      </c>
      <c r="D9" s="9">
        <v>580</v>
      </c>
      <c r="E9" s="9">
        <v>200</v>
      </c>
      <c r="F9" s="9">
        <v>200</v>
      </c>
      <c r="G9" s="6">
        <f t="shared" si="0"/>
        <v>980</v>
      </c>
    </row>
    <row r="10" spans="1:7" ht="25.5">
      <c r="A10" s="7">
        <v>3214</v>
      </c>
      <c r="B10" s="10" t="s">
        <v>11</v>
      </c>
      <c r="C10" s="9">
        <v>0</v>
      </c>
      <c r="D10" s="9">
        <v>908</v>
      </c>
      <c r="E10" s="9">
        <v>1066</v>
      </c>
      <c r="F10" s="9">
        <v>1000</v>
      </c>
      <c r="G10" s="6">
        <f t="shared" si="0"/>
        <v>2974</v>
      </c>
    </row>
    <row r="11" spans="1:7" ht="25.5">
      <c r="A11" s="7">
        <v>3221</v>
      </c>
      <c r="B11" s="10" t="s">
        <v>12</v>
      </c>
      <c r="C11" s="9">
        <v>0</v>
      </c>
      <c r="D11" s="9">
        <v>27975</v>
      </c>
      <c r="E11" s="9">
        <v>11804</v>
      </c>
      <c r="F11" s="9">
        <v>23200</v>
      </c>
      <c r="G11" s="6">
        <f t="shared" si="0"/>
        <v>62979</v>
      </c>
    </row>
    <row r="12" spans="1:7" ht="22.5" customHeight="1">
      <c r="A12" s="7">
        <v>3222</v>
      </c>
      <c r="B12" s="10" t="s">
        <v>13</v>
      </c>
      <c r="C12" s="9">
        <v>0</v>
      </c>
      <c r="D12" s="9">
        <v>2388</v>
      </c>
      <c r="E12" s="9">
        <v>580</v>
      </c>
      <c r="F12" s="9">
        <v>1000</v>
      </c>
      <c r="G12" s="6">
        <f t="shared" si="0"/>
        <v>3968</v>
      </c>
    </row>
    <row r="13" spans="1:7" ht="24" customHeight="1">
      <c r="A13" s="7">
        <v>3223</v>
      </c>
      <c r="B13" s="10" t="s">
        <v>14</v>
      </c>
      <c r="C13" s="9">
        <v>72731</v>
      </c>
      <c r="D13" s="9">
        <v>21450</v>
      </c>
      <c r="E13" s="9">
        <v>7950</v>
      </c>
      <c r="F13" s="9">
        <v>35913</v>
      </c>
      <c r="G13" s="6">
        <f t="shared" si="0"/>
        <v>138044</v>
      </c>
    </row>
    <row r="14" spans="1:7" ht="38.25">
      <c r="A14" s="7">
        <v>3224</v>
      </c>
      <c r="B14" s="10" t="s">
        <v>15</v>
      </c>
      <c r="C14" s="9">
        <v>0</v>
      </c>
      <c r="D14" s="9">
        <v>4477</v>
      </c>
      <c r="E14" s="9">
        <v>20546</v>
      </c>
      <c r="F14" s="9">
        <v>15000</v>
      </c>
      <c r="G14" s="6">
        <f t="shared" si="0"/>
        <v>40023</v>
      </c>
    </row>
    <row r="15" spans="1:7" ht="18" customHeight="1">
      <c r="A15" s="7">
        <v>3225</v>
      </c>
      <c r="B15" s="10" t="s">
        <v>16</v>
      </c>
      <c r="C15" s="9">
        <v>0</v>
      </c>
      <c r="D15" s="9">
        <v>0</v>
      </c>
      <c r="E15" s="9">
        <v>0</v>
      </c>
      <c r="F15" s="9">
        <v>3000</v>
      </c>
      <c r="G15" s="6">
        <f t="shared" si="0"/>
        <v>3000</v>
      </c>
    </row>
    <row r="16" spans="1:7" ht="25.5">
      <c r="A16" s="7">
        <v>3227</v>
      </c>
      <c r="B16" s="10" t="s">
        <v>17</v>
      </c>
      <c r="C16" s="9">
        <v>0</v>
      </c>
      <c r="D16" s="9">
        <v>0</v>
      </c>
      <c r="E16" s="9">
        <v>0</v>
      </c>
      <c r="F16" s="9">
        <v>6500</v>
      </c>
      <c r="G16" s="6">
        <f t="shared" si="0"/>
        <v>6500</v>
      </c>
    </row>
    <row r="17" spans="1:7" ht="25.5">
      <c r="A17" s="7">
        <v>3231</v>
      </c>
      <c r="B17" s="10" t="s">
        <v>18</v>
      </c>
      <c r="C17" s="9">
        <v>85861</v>
      </c>
      <c r="D17" s="9">
        <v>40255</v>
      </c>
      <c r="E17" s="9">
        <v>32189</v>
      </c>
      <c r="F17" s="9">
        <v>105000</v>
      </c>
      <c r="G17" s="6">
        <f t="shared" si="0"/>
        <v>263305</v>
      </c>
    </row>
    <row r="18" spans="1:7" ht="25.5">
      <c r="A18" s="7">
        <v>3232</v>
      </c>
      <c r="B18" s="10" t="s">
        <v>19</v>
      </c>
      <c r="C18" s="9">
        <v>0</v>
      </c>
      <c r="D18" s="9">
        <v>0</v>
      </c>
      <c r="E18" s="9">
        <v>20434</v>
      </c>
      <c r="F18" s="9">
        <v>30000</v>
      </c>
      <c r="G18" s="6">
        <f t="shared" si="0"/>
        <v>50434</v>
      </c>
    </row>
    <row r="19" spans="1:7" ht="25.5">
      <c r="A19" s="7">
        <v>3233</v>
      </c>
      <c r="B19" s="10" t="s">
        <v>20</v>
      </c>
      <c r="C19" s="9">
        <v>0</v>
      </c>
      <c r="D19" s="9">
        <v>7240</v>
      </c>
      <c r="E19" s="9">
        <v>0</v>
      </c>
      <c r="F19" s="9">
        <v>0</v>
      </c>
      <c r="G19" s="6">
        <f t="shared" si="0"/>
        <v>7240</v>
      </c>
    </row>
    <row r="20" spans="1:7" ht="21.75" customHeight="1">
      <c r="A20" s="7">
        <v>3234</v>
      </c>
      <c r="B20" s="10" t="s">
        <v>21</v>
      </c>
      <c r="C20" s="9">
        <v>14710</v>
      </c>
      <c r="D20" s="9">
        <v>16984</v>
      </c>
      <c r="E20" s="9">
        <v>19429</v>
      </c>
      <c r="F20" s="9">
        <v>22000</v>
      </c>
      <c r="G20" s="6">
        <f t="shared" si="0"/>
        <v>73123</v>
      </c>
    </row>
    <row r="21" spans="1:7" ht="21" customHeight="1">
      <c r="A21" s="7">
        <v>3235</v>
      </c>
      <c r="B21" s="10" t="s">
        <v>22</v>
      </c>
      <c r="C21" s="9">
        <v>28661</v>
      </c>
      <c r="D21" s="9">
        <v>0</v>
      </c>
      <c r="E21" s="9">
        <v>0</v>
      </c>
      <c r="F21" s="9">
        <v>31037</v>
      </c>
      <c r="G21" s="6">
        <f t="shared" si="0"/>
        <v>59698</v>
      </c>
    </row>
    <row r="22" spans="1:7" ht="25.5">
      <c r="A22" s="7">
        <v>3236</v>
      </c>
      <c r="B22" s="10" t="s">
        <v>23</v>
      </c>
      <c r="C22" s="9">
        <v>0</v>
      </c>
      <c r="D22" s="9">
        <v>0</v>
      </c>
      <c r="E22" s="9">
        <v>0</v>
      </c>
      <c r="F22" s="9">
        <v>10000</v>
      </c>
      <c r="G22" s="6">
        <f t="shared" si="0"/>
        <v>10000</v>
      </c>
    </row>
    <row r="23" spans="1:7" ht="25.5">
      <c r="A23" s="7">
        <v>3237</v>
      </c>
      <c r="B23" s="10" t="s">
        <v>24</v>
      </c>
      <c r="C23" s="9">
        <v>0</v>
      </c>
      <c r="D23" s="9">
        <v>619</v>
      </c>
      <c r="E23" s="9">
        <v>1030</v>
      </c>
      <c r="F23" s="9">
        <v>2000</v>
      </c>
      <c r="G23" s="6">
        <f t="shared" si="0"/>
        <v>3649</v>
      </c>
    </row>
    <row r="24" spans="1:7" ht="21.75" customHeight="1">
      <c r="A24" s="7">
        <v>3238</v>
      </c>
      <c r="B24" s="10" t="s">
        <v>25</v>
      </c>
      <c r="C24" s="9">
        <v>0</v>
      </c>
      <c r="D24" s="9">
        <v>10559</v>
      </c>
      <c r="E24" s="9">
        <v>1613</v>
      </c>
      <c r="F24" s="9">
        <v>9000</v>
      </c>
      <c r="G24" s="6">
        <f t="shared" si="0"/>
        <v>21172</v>
      </c>
    </row>
    <row r="25" spans="1:7" ht="24" customHeight="1">
      <c r="A25" s="7">
        <v>3239</v>
      </c>
      <c r="B25" s="10" t="s">
        <v>26</v>
      </c>
      <c r="C25" s="9">
        <v>0</v>
      </c>
      <c r="D25" s="9">
        <v>11195</v>
      </c>
      <c r="E25" s="9">
        <v>5625</v>
      </c>
      <c r="F25" s="9">
        <v>5000</v>
      </c>
      <c r="G25" s="6">
        <f t="shared" si="0"/>
        <v>21820</v>
      </c>
    </row>
    <row r="26" spans="1:7" ht="38.25">
      <c r="A26" s="7">
        <v>3241</v>
      </c>
      <c r="B26" s="10" t="s">
        <v>27</v>
      </c>
      <c r="C26" s="9">
        <v>0</v>
      </c>
      <c r="D26" s="9">
        <v>0</v>
      </c>
      <c r="E26" s="9">
        <v>0</v>
      </c>
      <c r="F26" s="9">
        <v>0</v>
      </c>
      <c r="G26" s="6">
        <f t="shared" si="0"/>
        <v>0</v>
      </c>
    </row>
    <row r="27" spans="1:7" ht="21.75" customHeight="1">
      <c r="A27" s="7">
        <v>3292</v>
      </c>
      <c r="B27" s="10" t="s">
        <v>28</v>
      </c>
      <c r="C27" s="9">
        <v>0</v>
      </c>
      <c r="D27" s="9">
        <v>0</v>
      </c>
      <c r="E27" s="9">
        <v>0</v>
      </c>
      <c r="F27" s="9">
        <v>3358</v>
      </c>
      <c r="G27" s="6">
        <f t="shared" si="0"/>
        <v>3358</v>
      </c>
    </row>
    <row r="28" spans="1:7" ht="20.25" customHeight="1">
      <c r="A28" s="7">
        <v>3293</v>
      </c>
      <c r="B28" s="10" t="s">
        <v>29</v>
      </c>
      <c r="C28" s="9">
        <v>0</v>
      </c>
      <c r="D28" s="9">
        <v>0</v>
      </c>
      <c r="E28" s="9">
        <v>0</v>
      </c>
      <c r="F28" s="9">
        <v>0</v>
      </c>
      <c r="G28" s="6">
        <f t="shared" si="0"/>
        <v>0</v>
      </c>
    </row>
    <row r="29" spans="1:7" ht="19.5" customHeight="1">
      <c r="A29" s="7">
        <v>3294</v>
      </c>
      <c r="B29" s="10" t="s">
        <v>30</v>
      </c>
      <c r="C29" s="9">
        <v>0</v>
      </c>
      <c r="D29" s="9">
        <v>850</v>
      </c>
      <c r="E29" s="9">
        <v>350</v>
      </c>
      <c r="F29" s="9">
        <v>500</v>
      </c>
      <c r="G29" s="6">
        <f t="shared" si="0"/>
        <v>1700</v>
      </c>
    </row>
    <row r="30" spans="1:7" ht="22.5" customHeight="1">
      <c r="A30" s="7">
        <v>3295</v>
      </c>
      <c r="B30" s="10" t="s">
        <v>31</v>
      </c>
      <c r="C30" s="9">
        <v>0</v>
      </c>
      <c r="D30" s="9">
        <v>2125</v>
      </c>
      <c r="E30" s="9">
        <v>250</v>
      </c>
      <c r="F30" s="9">
        <v>1000</v>
      </c>
      <c r="G30" s="6">
        <f t="shared" si="0"/>
        <v>3375</v>
      </c>
    </row>
    <row r="31" spans="1:7" ht="25.5">
      <c r="A31" s="7">
        <v>3299</v>
      </c>
      <c r="B31" s="10" t="s">
        <v>32</v>
      </c>
      <c r="C31" s="9">
        <v>0</v>
      </c>
      <c r="D31" s="9">
        <v>6837</v>
      </c>
      <c r="E31" s="9">
        <v>6729</v>
      </c>
      <c r="F31" s="9">
        <v>6000</v>
      </c>
      <c r="G31" s="6">
        <f t="shared" si="0"/>
        <v>19566</v>
      </c>
    </row>
    <row r="32" spans="1:7" ht="21" customHeight="1">
      <c r="A32" s="4">
        <v>34</v>
      </c>
      <c r="B32" s="11" t="s">
        <v>33</v>
      </c>
      <c r="C32" s="6">
        <f>SUM(C33:C35)</f>
        <v>0</v>
      </c>
      <c r="D32" s="6">
        <f>SUM(D33:D35)</f>
        <v>3749</v>
      </c>
      <c r="E32" s="6">
        <f>SUM(E33:E35)</f>
        <v>848</v>
      </c>
      <c r="F32" s="6">
        <f>SUM(F33:F35)</f>
        <v>2000</v>
      </c>
      <c r="G32" s="6">
        <f>SUM(G33:G35)</f>
        <v>6597</v>
      </c>
    </row>
    <row r="33" spans="1:7" ht="25.5">
      <c r="A33" s="7">
        <v>3431</v>
      </c>
      <c r="B33" s="10" t="s">
        <v>34</v>
      </c>
      <c r="C33" s="9">
        <v>0</v>
      </c>
      <c r="D33" s="9">
        <v>3749</v>
      </c>
      <c r="E33" s="9">
        <v>848</v>
      </c>
      <c r="F33" s="9">
        <v>2000</v>
      </c>
      <c r="G33" s="6">
        <f>SUM(C33:F33)</f>
        <v>6597</v>
      </c>
    </row>
    <row r="34" spans="1:7" ht="24.75" customHeight="1">
      <c r="A34" s="7">
        <v>3433</v>
      </c>
      <c r="B34" s="10" t="s">
        <v>35</v>
      </c>
      <c r="C34" s="9">
        <v>0</v>
      </c>
      <c r="D34" s="9">
        <v>0</v>
      </c>
      <c r="E34" s="9">
        <v>0</v>
      </c>
      <c r="F34" s="9">
        <v>0</v>
      </c>
      <c r="G34" s="6">
        <f>SUM(C34:F34)</f>
        <v>0</v>
      </c>
    </row>
    <row r="35" spans="1:7" ht="25.5">
      <c r="A35" s="7">
        <v>3434</v>
      </c>
      <c r="B35" s="10" t="s">
        <v>36</v>
      </c>
      <c r="C35" s="9">
        <v>0</v>
      </c>
      <c r="D35" s="9">
        <v>0</v>
      </c>
      <c r="E35" s="9">
        <v>0</v>
      </c>
      <c r="F35" s="9">
        <v>0</v>
      </c>
      <c r="G35" s="6">
        <f>SUM(C35:F35)</f>
        <v>0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Stela</cp:lastModifiedBy>
  <dcterms:created xsi:type="dcterms:W3CDTF">2020-10-29T11:43:24Z</dcterms:created>
  <dcterms:modified xsi:type="dcterms:W3CDTF">2020-10-29T13:57:17Z</dcterms:modified>
  <cp:category/>
  <cp:version/>
  <cp:contentType/>
  <cp:contentStatus/>
</cp:coreProperties>
</file>