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1" i="1" s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<sst xmlns="http://schemas.openxmlformats.org/spreadsheetml/2006/main" count="108" uniqueCount="57">
  <si>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</si>
  <si>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</si>
  <si>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</si>
  <si>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</si>
  <si>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</si>
  <si>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</si>
  <si>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</si>
  <si>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</si>
  <si>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</si>
  <si>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01.12.2024 Do 31.12.2024</t>
  </si>
  <si>
    <t>JYSK</t>
  </si>
  <si>
    <t>OPUZEN</t>
  </si>
  <si>
    <t>UREDSKI MATERIJAL I OSTALI MATERIJALNI RASHODI</t>
  </si>
  <si>
    <t xml:space="preserve">OŠ  VLADIMIR NAZOR </t>
  </si>
  <si>
    <t>Ukupno:</t>
  </si>
  <si>
    <t>PERLA- SVJETSKA PUTOVANA</t>
  </si>
  <si>
    <t>96896890497</t>
  </si>
  <si>
    <t>IMOTSKI</t>
  </si>
  <si>
    <t>OSTALE USLUGE</t>
  </si>
  <si>
    <t>ČAZMATRANS PROMET d.o.o.</t>
  </si>
  <si>
    <t>96107776452</t>
  </si>
  <si>
    <t>ČAZMA</t>
  </si>
  <si>
    <t>USLUGE TELEFONA, POŠTE I PRIJEVOZA</t>
  </si>
  <si>
    <t>FINA</t>
  </si>
  <si>
    <t>85821130368</t>
  </si>
  <si>
    <t>ZAGREB</t>
  </si>
  <si>
    <t>BANKARSKE USLUGE I USLUGE PLATNOG PROMETA</t>
  </si>
  <si>
    <t>HRVATSKA ŠKOLSKA KARTOGRAFIJA</t>
  </si>
  <si>
    <t>68438078505</t>
  </si>
  <si>
    <t>JAVNA VATROGASNA POSTROJBA</t>
  </si>
  <si>
    <t>66165873172</t>
  </si>
  <si>
    <t>METKOVIĆ</t>
  </si>
  <si>
    <t>MOZAIK KNJIGA</t>
  </si>
  <si>
    <t>57010186553</t>
  </si>
  <si>
    <t>OSTALI NESPOMENUTI RASHODI POSLOVANJA</t>
  </si>
  <si>
    <t>KNJIGE</t>
  </si>
  <si>
    <t>POSLOVNI EDUKATOR D.O.O.</t>
  </si>
  <si>
    <t>45065170578</t>
  </si>
  <si>
    <t>KAŠTEL KAMBELOVAC</t>
  </si>
  <si>
    <t>KOMUNALNO ODRŽAVANJE</t>
  </si>
  <si>
    <t>44270699963</t>
  </si>
  <si>
    <t>PLOČE</t>
  </si>
  <si>
    <t>ZAKUPNINE I NAJAMNINE</t>
  </si>
  <si>
    <t>PEKARA " PLOČE "</t>
  </si>
  <si>
    <t>41765831453</t>
  </si>
  <si>
    <t>MATERIJAL I SIROVINE</t>
  </si>
  <si>
    <t>KATARINA ZRINSKI</t>
  </si>
  <si>
    <t>13653700851</t>
  </si>
  <si>
    <t>VARAŽDIN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</si>
  <si>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</si>
  <si>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</si>
  <si>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</si>
  <si>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</si>
  <si>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</si>
  <si>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OSTALE NAKNADE TROŠKOVA ZAPOSLENIMA</t>
  </si>
  <si>
    <t>Sveukupno:</t>
  </si>
  <si>
    <t>64729046835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</si>
</sst>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F49" sqref="F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56</v>
      </c>
      <c r="C7" s="10" t="s">
        <v>11</v>
      </c>
      <c r="D7" s="18">
        <v>65</v>
      </c>
      <c r="E7" s="10">
        <v>3221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65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3570</v>
      </c>
      <c r="E9" s="10">
        <v>3239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3570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9310.4699999999993</v>
      </c>
      <c r="E11" s="10">
        <v>3231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9310.4699999999993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106.31</v>
      </c>
      <c r="E13" s="10">
        <v>3431</v>
      </c>
      <c r="F13" s="9" t="s">
        <v>26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106.31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627.51</v>
      </c>
      <c r="E15" s="10">
        <v>3221</v>
      </c>
      <c r="F15" s="9" t="s">
        <v>12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627.51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385</v>
      </c>
      <c r="E17" s="10">
        <v>3221</v>
      </c>
      <c r="F17" s="9" t="s">
        <v>12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385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25</v>
      </c>
      <c r="D19" s="18">
        <v>1.88</v>
      </c>
      <c r="E19" s="10">
        <v>3299</v>
      </c>
      <c r="F19" s="9" t="s">
        <v>34</v>
      </c>
      <c r="G19" s="27" t="s">
        <v>13</v>
      </c>
    </row>
    <row r="20" spans="1:7" x14ac:dyDescent="0.25">
      <c r="A20" s="9"/>
      <c r="B20" s="14"/>
      <c r="C20" s="10"/>
      <c r="D20" s="18">
        <v>251.82</v>
      </c>
      <c r="E20" s="10">
        <v>4241</v>
      </c>
      <c r="F20" s="9" t="s">
        <v>35</v>
      </c>
      <c r="G20" s="28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SUM(D19:D20)</f>
        <v>253.7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152</v>
      </c>
      <c r="E22" s="10">
        <v>3221</v>
      </c>
      <c r="F22" s="9" t="s">
        <v>12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SUM(D22:D22)</f>
        <v>152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1577.6</v>
      </c>
      <c r="E24" s="10">
        <v>3235</v>
      </c>
      <c r="F24" s="9" t="s">
        <v>42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24">
        <f>SUM(D24:D24)</f>
        <v>1577.6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41</v>
      </c>
      <c r="D26" s="18">
        <v>23978.57</v>
      </c>
      <c r="E26" s="10">
        <v>3222</v>
      </c>
      <c r="F26" s="9" t="s">
        <v>45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SUM(D26:D26)</f>
        <v>23978.57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436.38</v>
      </c>
      <c r="E28" s="10">
        <v>4241</v>
      </c>
      <c r="F28" s="9" t="s">
        <v>35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436.38</v>
      </c>
      <c r="E29" s="23"/>
      <c r="F29" s="25"/>
      <c r="G29" s="26"/>
    </row>
    <row r="30" spans="1:7" x14ac:dyDescent="0.25">
      <c r="A30" s="9"/>
      <c r="B30" s="14"/>
      <c r="C30" s="10"/>
      <c r="D30" s="18"/>
      <c r="E30" s="10"/>
      <c r="F30" s="9"/>
      <c r="G30" s="27"/>
    </row>
    <row r="31" spans="1:7" x14ac:dyDescent="0.25">
      <c r="A31" s="9"/>
      <c r="B31" s="14"/>
      <c r="C31" s="10"/>
      <c r="D31" s="18">
        <v>125447.01</v>
      </c>
      <c r="E31" s="10">
        <v>3111</v>
      </c>
      <c r="F31" s="9" t="s">
        <v>49</v>
      </c>
      <c r="G31" s="28" t="s">
        <v>13</v>
      </c>
    </row>
    <row r="32" spans="1:7" x14ac:dyDescent="0.25">
      <c r="A32" s="9"/>
      <c r="B32" s="14"/>
      <c r="C32" s="10"/>
      <c r="D32" s="18">
        <v>700</v>
      </c>
      <c r="E32" s="10">
        <v>3121</v>
      </c>
      <c r="F32" s="9" t="s">
        <v>50</v>
      </c>
      <c r="G32" s="28" t="s">
        <v>13</v>
      </c>
    </row>
    <row r="33" spans="1:7" x14ac:dyDescent="0.25">
      <c r="A33" s="9"/>
      <c r="B33" s="14"/>
      <c r="C33" s="10"/>
      <c r="D33" s="18">
        <v>900</v>
      </c>
      <c r="E33" s="10">
        <v>3121</v>
      </c>
      <c r="F33" s="9" t="s">
        <v>50</v>
      </c>
      <c r="G33" s="28" t="s">
        <v>13</v>
      </c>
    </row>
    <row r="34" spans="1:7" x14ac:dyDescent="0.25">
      <c r="A34" s="9"/>
      <c r="B34" s="14"/>
      <c r="C34" s="10"/>
      <c r="D34" s="18">
        <v>20698.75</v>
      </c>
      <c r="E34" s="10">
        <v>3132</v>
      </c>
      <c r="F34" s="9" t="s">
        <v>51</v>
      </c>
      <c r="G34" s="28" t="s">
        <v>13</v>
      </c>
    </row>
    <row r="35" spans="1:7" x14ac:dyDescent="0.25">
      <c r="A35" s="9"/>
      <c r="B35" s="14"/>
      <c r="C35" s="10"/>
      <c r="D35" s="18"/>
      <c r="E35" s="10"/>
      <c r="F35" s="9"/>
      <c r="G35" s="28"/>
    </row>
    <row r="36" spans="1:7" x14ac:dyDescent="0.25">
      <c r="A36" s="9"/>
      <c r="B36" s="14"/>
      <c r="C36" s="10"/>
      <c r="D36" s="18"/>
      <c r="E36" s="10"/>
      <c r="F36" s="9"/>
      <c r="G36" s="28"/>
    </row>
    <row r="37" spans="1:7" x14ac:dyDescent="0.25">
      <c r="A37" s="9"/>
      <c r="B37" s="14"/>
      <c r="C37" s="10"/>
      <c r="D37" s="18"/>
      <c r="E37" s="10"/>
      <c r="F37" s="9"/>
      <c r="G37" s="28"/>
    </row>
    <row r="38" spans="1:7" x14ac:dyDescent="0.25">
      <c r="A38" s="9"/>
      <c r="B38" s="14"/>
      <c r="C38" s="10"/>
      <c r="D38" s="18"/>
      <c r="E38" s="10"/>
      <c r="F38" s="9"/>
      <c r="G38" s="28"/>
    </row>
    <row r="39" spans="1:7" x14ac:dyDescent="0.25">
      <c r="A39" s="9"/>
      <c r="B39" s="14"/>
      <c r="C39" s="10"/>
      <c r="D39" s="18"/>
      <c r="E39" s="10"/>
      <c r="F39" s="9"/>
      <c r="G39" s="28"/>
    </row>
    <row r="40" spans="1:7" x14ac:dyDescent="0.25">
      <c r="A40" s="9"/>
      <c r="B40" s="14"/>
      <c r="C40" s="10"/>
      <c r="D40" s="18">
        <v>45</v>
      </c>
      <c r="E40" s="10">
        <v>3211</v>
      </c>
      <c r="F40" s="9" t="s">
        <v>52</v>
      </c>
      <c r="G40" s="28" t="s">
        <v>13</v>
      </c>
    </row>
    <row r="41" spans="1:7" x14ac:dyDescent="0.25">
      <c r="A41" s="9"/>
      <c r="B41" s="14"/>
      <c r="C41" s="10"/>
      <c r="D41" s="18">
        <v>177.9</v>
      </c>
      <c r="E41" s="10">
        <v>3211</v>
      </c>
      <c r="F41" s="9" t="s">
        <v>52</v>
      </c>
      <c r="G41" s="28" t="s">
        <v>13</v>
      </c>
    </row>
    <row r="42" spans="1:7" x14ac:dyDescent="0.25">
      <c r="A42" s="9"/>
      <c r="B42" s="14"/>
      <c r="C42" s="10"/>
      <c r="D42" s="18">
        <v>222.9</v>
      </c>
      <c r="E42" s="10">
        <v>3211</v>
      </c>
      <c r="F42" s="9" t="s">
        <v>52</v>
      </c>
      <c r="G42" s="28" t="s">
        <v>13</v>
      </c>
    </row>
    <row r="43" spans="1:7" x14ac:dyDescent="0.25">
      <c r="A43" s="9"/>
      <c r="B43" s="14"/>
      <c r="C43" s="10"/>
      <c r="D43" s="18">
        <v>3366.48</v>
      </c>
      <c r="E43" s="10">
        <v>3212</v>
      </c>
      <c r="F43" s="9" t="s">
        <v>53</v>
      </c>
      <c r="G43" s="28" t="s">
        <v>13</v>
      </c>
    </row>
    <row r="44" spans="1:7" x14ac:dyDescent="0.25">
      <c r="A44" s="9"/>
      <c r="B44" s="14"/>
      <c r="C44" s="10"/>
      <c r="D44" s="18">
        <v>35.85</v>
      </c>
      <c r="E44" s="10">
        <v>3214</v>
      </c>
      <c r="F44" s="9" t="s">
        <v>54</v>
      </c>
      <c r="G44" s="28" t="s">
        <v>13</v>
      </c>
    </row>
    <row r="45" spans="1:7" x14ac:dyDescent="0.25">
      <c r="A45" s="9"/>
      <c r="B45" s="14"/>
      <c r="C45" s="10"/>
      <c r="D45" s="18">
        <v>147.58000000000001</v>
      </c>
      <c r="E45" s="10">
        <v>3221</v>
      </c>
      <c r="F45" s="9" t="s">
        <v>12</v>
      </c>
      <c r="G45" s="28" t="s">
        <v>13</v>
      </c>
    </row>
    <row r="46" spans="1:7" x14ac:dyDescent="0.25">
      <c r="A46" s="9"/>
      <c r="B46" s="14"/>
      <c r="C46" s="10"/>
      <c r="D46" s="18">
        <v>189.69</v>
      </c>
      <c r="E46" s="10">
        <v>3221</v>
      </c>
      <c r="F46" s="9" t="s">
        <v>12</v>
      </c>
      <c r="G46" s="28" t="s">
        <v>13</v>
      </c>
    </row>
    <row r="47" spans="1:7" x14ac:dyDescent="0.25">
      <c r="A47" s="9"/>
      <c r="B47" s="14"/>
      <c r="C47" s="10"/>
      <c r="D47" s="18">
        <v>24.5</v>
      </c>
      <c r="E47" s="10">
        <v>3222</v>
      </c>
      <c r="F47" s="9" t="s">
        <v>45</v>
      </c>
      <c r="G47" s="28" t="s">
        <v>13</v>
      </c>
    </row>
    <row r="48" spans="1:7" x14ac:dyDescent="0.25">
      <c r="A48" s="9"/>
      <c r="B48" s="14"/>
      <c r="C48" s="10"/>
      <c r="D48" s="18">
        <v>83.87</v>
      </c>
      <c r="E48" s="10">
        <v>3299</v>
      </c>
      <c r="F48" s="9" t="s">
        <v>34</v>
      </c>
      <c r="G48" s="28" t="s">
        <v>13</v>
      </c>
    </row>
    <row r="49" spans="1:7" x14ac:dyDescent="0.25">
      <c r="A49" s="9"/>
      <c r="B49" s="14"/>
      <c r="C49" s="10"/>
      <c r="D49" s="18">
        <v>2083.87</v>
      </c>
      <c r="E49" s="10">
        <v>3299</v>
      </c>
      <c r="F49" s="9" t="s">
        <v>34</v>
      </c>
      <c r="G49" s="28" t="s">
        <v>13</v>
      </c>
    </row>
    <row r="50" spans="1:7" ht="21" customHeight="1" thickBot="1" x14ac:dyDescent="0.3">
      <c r="A50" s="21" t="s">
        <v>14</v>
      </c>
      <c r="B50" s="22"/>
      <c r="C50" s="23"/>
      <c r="D50" s="24">
        <f>SUM(D30:D49)</f>
        <v>154123.4</v>
      </c>
      <c r="E50" s="23"/>
      <c r="F50" s="25"/>
      <c r="G50" s="26"/>
    </row>
    <row r="51" spans="1:7" ht="15.75" thickBot="1" x14ac:dyDescent="0.3">
      <c r="A51" s="29" t="s">
        <v>55</v>
      </c>
      <c r="B51" s="30"/>
      <c r="C51" s="31"/>
      <c r="D51" s="32">
        <f>SUM(D8,D10,D12,D14,D16,D18,D21,D23,D25,D27,D29,D50)</f>
        <v>194585.94</v>
      </c>
      <c r="E51" s="31"/>
      <c r="F51" s="33"/>
      <c r="G51" s="34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2025-01-14T08:32:03Z</dcterms:modified>
</cp:coreProperties>
</file>