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5" i="1" s="1"/>
  <c r="D67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<sst xmlns="http://schemas.openxmlformats.org/spreadsheetml/2006/main" count="212" uniqueCount="99">
  <si>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</si>
  <si>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</si>
  <si>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</si>
  <si>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</si>
  <si>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</si>
  <si>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</si>
  <si>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</si>
  <si>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</si>
  <si>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</si>
  <si>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01.09.2024 Do 30.09.2024</t>
  </si>
  <si>
    <t>HUROŠ- UDRUGA RAVNATELJA</t>
  </si>
  <si>
    <t>97748123085</t>
  </si>
  <si>
    <t>ZAGREB</t>
  </si>
  <si>
    <t>STRUČNO USAVRŠAVANJE ZAPOSLENIKA</t>
  </si>
  <si>
    <t xml:space="preserve">OŠ  VLADIMIR NAZOR </t>
  </si>
  <si>
    <t>Ukupno:</t>
  </si>
  <si>
    <t>HRVATSKA POŠTA</t>
  </si>
  <si>
    <t>87311810356</t>
  </si>
  <si>
    <t>PLOČE</t>
  </si>
  <si>
    <t>USLUGE TELEFONA, POŠTE I PRIJEVOZA</t>
  </si>
  <si>
    <t>FINA</t>
  </si>
  <si>
    <t>85821130368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</si>
  <si>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</si>
  <si>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</si>
  <si>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</si>
  <si>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</si>
  <si>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</si>
  <si>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</si>
  <si>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</si>
  <si>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</si>
  <si>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</si>
  <si>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</si>
  <si>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HRVATSKA ZAJEDNICA OSNOVNIH ŠKOLA</t>
  </si>
  <si>
    <t>78661516143</t>
  </si>
  <si>
    <t>ČLANARINE</t>
  </si>
  <si>
    <t>AMADEUS  II d.o.o.</t>
  </si>
  <si>
    <t>78248871009</t>
  </si>
  <si>
    <t>OPUZEN</t>
  </si>
  <si>
    <t>MATERIJAL I DIJELOVI ZA TEKUĆE I INVESTICIJSKO ODRŽAVANJE</t>
  </si>
  <si>
    <t>OSTALI NESPOMENUTI RASHODI POSLOVANJA</t>
  </si>
  <si>
    <t>OPREMA ZA ODRŽAVANJE I ZAŠTITU</t>
  </si>
  <si>
    <t>SVJETLOST</t>
  </si>
  <si>
    <t>65773970670</t>
  </si>
  <si>
    <t>USLUGE TEKUĆEG I INVESTICIJSKOG ODRŽAVANJA</t>
  </si>
  <si>
    <t>NARODNE NOVINE</t>
  </si>
  <si>
    <t>64546066176</t>
  </si>
  <si>
    <t>MAKARSKA</t>
  </si>
  <si>
    <t>UREDSKI MATERIJAL I OSTALI MATERIJALNI RASHODI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</si>
  <si>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</si>
  <si>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</si>
  <si>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</si>
  <si>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</si>
  <si>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</si>
  <si>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</si>
  <si>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</si>
  <si>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AMAMI SERVIS</t>
  </si>
  <si>
    <t>57952969348</t>
  </si>
  <si>
    <t>METKOVIĆ</t>
  </si>
  <si>
    <t>HEP ELEKTRA d.o.o.</t>
  </si>
  <si>
    <t>46830600751</t>
  </si>
  <si>
    <t>KOMUNALNO ODRŽAVANJE</t>
  </si>
  <si>
    <t>44270699963</t>
  </si>
  <si>
    <t>KOMUNALNE USLUGE</t>
  </si>
  <si>
    <t>KABINET NUEVA</t>
  </si>
  <si>
    <t>38911522033</t>
  </si>
  <si>
    <t>VARAŽDIN</t>
  </si>
  <si>
    <t>SUKI OBRT ZA GRADNJU</t>
  </si>
  <si>
    <t>27462868338</t>
  </si>
  <si>
    <t>TRGOVINA PETICA</t>
  </si>
  <si>
    <t>26621941050</t>
  </si>
  <si>
    <t>ŠKOLSKE NOVINE</t>
  </si>
  <si>
    <t>24796394086</t>
  </si>
  <si>
    <t>MONTTRADE</t>
  </si>
  <si>
    <t>23360271149</t>
  </si>
  <si>
    <t>VRANJIC</t>
  </si>
  <si>
    <t>GRAD PLOČE</t>
  </si>
  <si>
    <t>15429488788</t>
  </si>
  <si>
    <t>LIBUSOFT CICOM d.o.o.</t>
  </si>
  <si>
    <t>14506572540</t>
  </si>
  <si>
    <t>GRAĐA MAXMART  - OPUZEN</t>
  </si>
  <si>
    <t>10020489289</t>
  </si>
  <si>
    <t>IZVOR</t>
  </si>
  <si>
    <t>09475552617</t>
  </si>
  <si>
    <t>SUPER AUDIO j.d.o.o.</t>
  </si>
  <si>
    <t>08110509618</t>
  </si>
  <si>
    <t>PRESTIGE</t>
  </si>
  <si>
    <t>06935288183</t>
  </si>
  <si>
    <t>STUDENAC D.O.O.</t>
  </si>
  <si>
    <t>02023029348</t>
  </si>
  <si>
    <t>OMIŠ</t>
  </si>
  <si>
    <t>MATERIJAL I SIROVINE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</si>
  <si>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</si>
  <si>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</si>
  <si>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</si>
  <si>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</si>
  <si>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</si>
  <si>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INTELEKTUALNE I OSOBNE USLUGE</t>
  </si>
  <si>
    <t>Sveukupno:</t>
  </si>
  <si>
    <t>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</si>
</sst>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46" zoomScaleNormal="100" workbookViewId="0">
      <selection activeCell="G50" sqref="G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19.100000000000001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19.100000000000001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3.32</v>
      </c>
      <c r="E11" s="10">
        <v>3238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37.75</v>
      </c>
      <c r="E12" s="10">
        <v>3431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41.07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243.92</v>
      </c>
      <c r="E14" s="10">
        <v>3238</v>
      </c>
      <c r="F14" s="9" t="s">
        <v>22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243.92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325.18</v>
      </c>
      <c r="E16" s="10">
        <v>3239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325.18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316.62</v>
      </c>
      <c r="E18" s="10">
        <v>3231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316.62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55</v>
      </c>
      <c r="E20" s="10">
        <v>3294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124.2</v>
      </c>
      <c r="E22" s="10">
        <v>3224</v>
      </c>
      <c r="F22" s="9" t="s">
        <v>38</v>
      </c>
      <c r="G22" s="27" t="s">
        <v>14</v>
      </c>
    </row>
    <row r="23" spans="1:7" x14ac:dyDescent="0.25">
      <c r="A23" s="9"/>
      <c r="B23" s="14"/>
      <c r="C23" s="10"/>
      <c r="D23" s="18">
        <v>32</v>
      </c>
      <c r="E23" s="10">
        <v>3299</v>
      </c>
      <c r="F23" s="9" t="s">
        <v>39</v>
      </c>
      <c r="G23" s="28" t="s">
        <v>14</v>
      </c>
    </row>
    <row r="24" spans="1:7" x14ac:dyDescent="0.25">
      <c r="A24" s="9"/>
      <c r="B24" s="14"/>
      <c r="C24" s="10"/>
      <c r="D24" s="18">
        <v>709.99</v>
      </c>
      <c r="E24" s="10">
        <v>4223</v>
      </c>
      <c r="F24" s="9" t="s">
        <v>40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SUM(D22:D24)</f>
        <v>866.19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18</v>
      </c>
      <c r="D26" s="18">
        <v>70</v>
      </c>
      <c r="E26" s="10">
        <v>3232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70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153.1</v>
      </c>
      <c r="E28" s="10">
        <v>3221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153.1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804.55</v>
      </c>
      <c r="E30" s="10">
        <v>3223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804.55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18</v>
      </c>
      <c r="D32" s="18">
        <v>528.46</v>
      </c>
      <c r="E32" s="10">
        <v>3224</v>
      </c>
      <c r="F32" s="9" t="s">
        <v>38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528.46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12</v>
      </c>
      <c r="D34" s="18">
        <v>632.95000000000005</v>
      </c>
      <c r="E34" s="10">
        <v>3221</v>
      </c>
      <c r="F34" s="9" t="s">
        <v>47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632.95000000000005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500</v>
      </c>
      <c r="E36" s="10">
        <v>3232</v>
      </c>
      <c r="F36" s="9" t="s">
        <v>43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18</v>
      </c>
      <c r="D38" s="18">
        <v>143.37</v>
      </c>
      <c r="E38" s="10">
        <v>3223</v>
      </c>
      <c r="F38" s="9" t="s">
        <v>50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143.37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631.16</v>
      </c>
      <c r="E40" s="10">
        <v>3234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631.16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50</v>
      </c>
      <c r="E42" s="10">
        <v>3213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50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18</v>
      </c>
      <c r="D44" s="18">
        <v>250</v>
      </c>
      <c r="E44" s="10">
        <v>3232</v>
      </c>
      <c r="F44" s="9" t="s">
        <v>43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250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57</v>
      </c>
      <c r="D46" s="18">
        <v>152</v>
      </c>
      <c r="E46" s="10">
        <v>3221</v>
      </c>
      <c r="F46" s="9" t="s">
        <v>47</v>
      </c>
      <c r="G46" s="27" t="s">
        <v>14</v>
      </c>
    </row>
    <row r="47" spans="1:7" x14ac:dyDescent="0.25">
      <c r="A47" s="9"/>
      <c r="B47" s="14"/>
      <c r="C47" s="10"/>
      <c r="D47" s="18">
        <v>29598.74</v>
      </c>
      <c r="E47" s="10">
        <v>3722</v>
      </c>
      <c r="F47" s="9" t="s">
        <v>98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29750.74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57.99</v>
      </c>
      <c r="E49" s="10">
        <v>3221</v>
      </c>
      <c r="F49" s="9" t="s">
        <v>47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57.99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175</v>
      </c>
      <c r="E51" s="10">
        <v>3221</v>
      </c>
      <c r="F51" s="9" t="s">
        <v>47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175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18</v>
      </c>
      <c r="D53" s="18">
        <v>627.35</v>
      </c>
      <c r="E53" s="10">
        <v>3234</v>
      </c>
      <c r="F53" s="9" t="s">
        <v>62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627.35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12</v>
      </c>
      <c r="D55" s="18">
        <v>59.72</v>
      </c>
      <c r="E55" s="10">
        <v>3238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59.72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74</v>
      </c>
      <c r="D57" s="18">
        <v>163.11000000000001</v>
      </c>
      <c r="E57" s="10">
        <v>3224</v>
      </c>
      <c r="F57" s="9" t="s">
        <v>38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163.11000000000001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18</v>
      </c>
      <c r="D59" s="18">
        <v>152.13999999999999</v>
      </c>
      <c r="E59" s="10">
        <v>3234</v>
      </c>
      <c r="F59" s="9" t="s">
        <v>62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152.13999999999999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12</v>
      </c>
      <c r="D61" s="18">
        <v>79.28</v>
      </c>
      <c r="E61" s="10">
        <v>3221</v>
      </c>
      <c r="F61" s="9" t="s">
        <v>47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79.28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18</v>
      </c>
      <c r="D63" s="18">
        <v>203.13</v>
      </c>
      <c r="E63" s="10">
        <v>3221</v>
      </c>
      <c r="F63" s="9" t="s">
        <v>47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203.13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89</v>
      </c>
      <c r="D65" s="18">
        <v>1126.27</v>
      </c>
      <c r="E65" s="10">
        <v>3221</v>
      </c>
      <c r="F65" s="9" t="s">
        <v>47</v>
      </c>
      <c r="G65" s="27" t="s">
        <v>14</v>
      </c>
    </row>
    <row r="66" spans="1:7" x14ac:dyDescent="0.25">
      <c r="A66" s="9"/>
      <c r="B66" s="14"/>
      <c r="C66" s="10"/>
      <c r="D66" s="18">
        <v>20.32</v>
      </c>
      <c r="E66" s="10">
        <v>3222</v>
      </c>
      <c r="F66" s="9" t="s">
        <v>90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1146.5899999999999</v>
      </c>
      <c r="E67" s="23"/>
      <c r="F67" s="25"/>
      <c r="G67" s="26"/>
    </row>
    <row r="68" spans="1:7" x14ac:dyDescent="0.25">
      <c r="A68" s="9"/>
      <c r="B68" s="14"/>
      <c r="C68" s="10"/>
      <c r="D68" s="18"/>
      <c r="E68" s="10"/>
      <c r="F68" s="9"/>
      <c r="G68" s="27"/>
    </row>
    <row r="69" spans="1:7" x14ac:dyDescent="0.25">
      <c r="A69" s="9"/>
      <c r="B69" s="14"/>
      <c r="C69" s="10"/>
      <c r="D69" s="18">
        <v>115924.83</v>
      </c>
      <c r="E69" s="10">
        <v>3111</v>
      </c>
      <c r="F69" s="9" t="s">
        <v>91</v>
      </c>
      <c r="G69" s="28" t="s">
        <v>14</v>
      </c>
    </row>
    <row r="70" spans="1:7" x14ac:dyDescent="0.25">
      <c r="A70" s="9"/>
      <c r="B70" s="14"/>
      <c r="C70" s="10"/>
      <c r="D70" s="18">
        <v>1327.23</v>
      </c>
      <c r="E70" s="10">
        <v>3121</v>
      </c>
      <c r="F70" s="9" t="s">
        <v>92</v>
      </c>
      <c r="G70" s="28" t="s">
        <v>14</v>
      </c>
    </row>
    <row r="71" spans="1:7" x14ac:dyDescent="0.25">
      <c r="A71" s="9"/>
      <c r="B71" s="14"/>
      <c r="C71" s="10"/>
      <c r="D71" s="18">
        <v>19127.61</v>
      </c>
      <c r="E71" s="10">
        <v>3132</v>
      </c>
      <c r="F71" s="9" t="s">
        <v>93</v>
      </c>
      <c r="G71" s="28" t="s">
        <v>14</v>
      </c>
    </row>
    <row r="72" spans="1:7" x14ac:dyDescent="0.25">
      <c r="A72" s="9"/>
      <c r="B72" s="14"/>
      <c r="C72" s="10"/>
      <c r="D72" s="18"/>
      <c r="E72" s="10"/>
      <c r="F72" s="9"/>
      <c r="G72" s="28"/>
    </row>
    <row r="73" spans="1:7" ht="0.75" customHeight="1" x14ac:dyDescent="0.25">
      <c r="A73" s="9"/>
      <c r="B73" s="14"/>
      <c r="C73" s="10"/>
      <c r="D73" s="18"/>
      <c r="E73" s="10"/>
      <c r="F73" s="9"/>
      <c r="G73" s="28"/>
    </row>
    <row r="74" spans="1:7" hidden="1" x14ac:dyDescent="0.25">
      <c r="A74" s="9"/>
      <c r="B74" s="14"/>
      <c r="C74" s="10"/>
      <c r="D74" s="18"/>
      <c r="E74" s="10"/>
      <c r="F74" s="9"/>
      <c r="G74" s="28"/>
    </row>
    <row r="75" spans="1:7" hidden="1" x14ac:dyDescent="0.25">
      <c r="A75" s="9"/>
      <c r="B75" s="14"/>
      <c r="C75" s="10"/>
      <c r="D75" s="18"/>
      <c r="E75" s="10"/>
      <c r="F75" s="9"/>
      <c r="G75" s="28"/>
    </row>
    <row r="76" spans="1:7" x14ac:dyDescent="0.25">
      <c r="A76" s="9"/>
      <c r="B76" s="14"/>
      <c r="C76" s="10"/>
      <c r="D76" s="18">
        <v>207.8</v>
      </c>
      <c r="E76" s="10">
        <v>3211</v>
      </c>
      <c r="F76" s="9" t="s">
        <v>94</v>
      </c>
      <c r="G76" s="28" t="s">
        <v>14</v>
      </c>
    </row>
    <row r="77" spans="1:7" x14ac:dyDescent="0.25">
      <c r="A77" s="9"/>
      <c r="B77" s="14"/>
      <c r="C77" s="10"/>
      <c r="D77" s="18">
        <v>525</v>
      </c>
      <c r="E77" s="10">
        <v>3211</v>
      </c>
      <c r="F77" s="9" t="s">
        <v>94</v>
      </c>
      <c r="G77" s="28" t="s">
        <v>14</v>
      </c>
    </row>
    <row r="78" spans="1:7" x14ac:dyDescent="0.25">
      <c r="A78" s="9"/>
      <c r="B78" s="14"/>
      <c r="C78" s="10"/>
      <c r="D78" s="18">
        <v>642.79999999999995</v>
      </c>
      <c r="E78" s="10">
        <v>3211</v>
      </c>
      <c r="F78" s="9" t="s">
        <v>94</v>
      </c>
      <c r="G78" s="28" t="s">
        <v>14</v>
      </c>
    </row>
    <row r="79" spans="1:7" x14ac:dyDescent="0.25">
      <c r="A79" s="9"/>
      <c r="B79" s="14"/>
      <c r="C79" s="10"/>
      <c r="D79" s="18">
        <v>2206.5500000000002</v>
      </c>
      <c r="E79" s="10">
        <v>3212</v>
      </c>
      <c r="F79" s="9" t="s">
        <v>95</v>
      </c>
      <c r="G79" s="28" t="s">
        <v>14</v>
      </c>
    </row>
    <row r="80" spans="1:7" x14ac:dyDescent="0.25">
      <c r="A80" s="9"/>
      <c r="B80" s="14"/>
      <c r="C80" s="10"/>
      <c r="D80" s="18">
        <v>125.04</v>
      </c>
      <c r="E80" s="10">
        <v>3221</v>
      </c>
      <c r="F80" s="9" t="s">
        <v>47</v>
      </c>
      <c r="G80" s="28" t="s">
        <v>14</v>
      </c>
    </row>
    <row r="81" spans="1:7" x14ac:dyDescent="0.25">
      <c r="A81" s="9"/>
      <c r="B81" s="14"/>
      <c r="C81" s="10"/>
      <c r="D81" s="18">
        <v>169.73</v>
      </c>
      <c r="E81" s="10">
        <v>3237</v>
      </c>
      <c r="F81" s="9" t="s">
        <v>96</v>
      </c>
      <c r="G81" s="28" t="s">
        <v>14</v>
      </c>
    </row>
    <row r="82" spans="1:7" x14ac:dyDescent="0.25">
      <c r="A82" s="9"/>
      <c r="B82" s="14"/>
      <c r="C82" s="10"/>
      <c r="D82" s="18">
        <v>140.19</v>
      </c>
      <c r="E82" s="10">
        <v>3299</v>
      </c>
      <c r="F82" s="9" t="s">
        <v>39</v>
      </c>
      <c r="G82" s="28" t="s">
        <v>14</v>
      </c>
    </row>
    <row r="83" spans="1:7" x14ac:dyDescent="0.25">
      <c r="A83" s="9"/>
      <c r="B83" s="14"/>
      <c r="C83" s="10"/>
      <c r="D83" s="18">
        <v>177.94</v>
      </c>
      <c r="E83" s="10">
        <v>3299</v>
      </c>
      <c r="F83" s="9" t="s">
        <v>39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SUM(D68:D83)</f>
        <v>140574.71999999997</v>
      </c>
      <c r="E84" s="23"/>
      <c r="F84" s="25"/>
      <c r="G84" s="26"/>
    </row>
    <row r="85" spans="1:7" ht="15.75" thickBot="1" x14ac:dyDescent="0.3">
      <c r="A85" s="29" t="s">
        <v>97</v>
      </c>
      <c r="B85" s="30"/>
      <c r="C85" s="31"/>
      <c r="D85" s="32">
        <f>SUM(D8,D10,D13,D15,D17,D19,D21,D25,D27,D29,D31,D33,D35,D37,D39,D41,D43,D45,D48,D50,D52,D54,D56,D58,D60,D62,D64,D67,D84)</f>
        <v>178710.43999999997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2024-10-08T09:36:00Z</dcterms:modified>
</cp:coreProperties>
</file>